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H11" i="2"/>
  <c r="G11" i="2"/>
  <c r="F11" i="2"/>
  <c r="E11" i="2"/>
  <c r="I21" i="1"/>
  <c r="I11" i="1"/>
  <c r="I22" i="1" l="1"/>
  <c r="I22" i="2"/>
  <c r="H21" i="2"/>
  <c r="G21" i="2"/>
  <c r="G22" i="2" s="1"/>
  <c r="F21" i="2"/>
  <c r="E21" i="2"/>
  <c r="E22" i="2" s="1"/>
  <c r="D21" i="2"/>
  <c r="D11" i="2"/>
  <c r="D22" i="2" l="1"/>
  <c r="H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<sst xmlns="http://schemas.openxmlformats.org/spreadsheetml/2006/main" count="88" uniqueCount="42">
  <si>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</si>
  <si>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</si>
  <si>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</si>
  <si>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</si>
  <si>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</si>
  <si>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</si>
  <si>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</si>
  <si>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</si>
  <si>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</si>
  <si>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</si>
  <si>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</si>
  <si>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</si>
  <si>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</si>
  <si>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</si>
  <si>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</si>
  <si>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</si>
  <si>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</si>
  <si>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итого</t>
  </si>
  <si>
    <t>Вес блюда, г</t>
  </si>
  <si>
    <t>день</t>
  </si>
  <si>
    <t>месяц</t>
  </si>
  <si>
    <t>год</t>
  </si>
  <si>
    <t>Дата</t>
  </si>
  <si>
    <t>ЧАЙ С САХАРОМ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</si>
  <si>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</si>
  <si>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</si>
  <si>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</si>
  <si>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ЩИ СО СМЕТАНОЙ</t>
  </si>
  <si>
    <t>ПЛОВ ИЗ ПТИЦЫ</t>
  </si>
  <si>
    <t>ИКРА СВЕКОЛЬНАЯ</t>
  </si>
  <si>
    <t>напиток</t>
  </si>
  <si>
    <t>НАПИТОК ЛИМОННЫЙ</t>
  </si>
  <si>
    <t>хлеб бел.</t>
  </si>
  <si>
    <t>ХЛЕБ ПШЕНИЧНЫЙ ОБОГ. ВАЛЕТЕК 8</t>
  </si>
  <si>
    <t>хлеб черн.</t>
  </si>
  <si>
    <t>Цена</t>
  </si>
  <si>
    <t>прочее</t>
  </si>
  <si>
    <t xml:space="preserve">СЫР </t>
  </si>
  <si>
    <t>МАСЛО СЛИВОЧНОЕ</t>
  </si>
  <si>
    <t>КАША ГЕРКУЛЕСОВАЯ МОЛОЧНАЯ С МАСЛОМ СЛИВОЧ.</t>
  </si>
  <si>
    <t>выпечка</t>
  </si>
  <si>
    <t>БУЛОЧКА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</si>
</sst>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8" sqref="E18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26</v>
      </c>
      <c r="C1" s="41"/>
      <c r="D1" s="42"/>
      <c r="E1" s="8" t="s">
        <v>22</v>
      </c>
      <c r="F1" s="5">
        <v>10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35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39</v>
      </c>
      <c r="D4" s="24">
        <v>250</v>
      </c>
      <c r="E4" s="24">
        <v>33</v>
      </c>
      <c r="F4" s="24">
        <v>287.5</v>
      </c>
      <c r="G4" s="24">
        <v>7</v>
      </c>
      <c r="H4" s="24">
        <v>13</v>
      </c>
      <c r="I4" s="25">
        <v>33</v>
      </c>
    </row>
    <row r="5" spans="1:9" ht="14.4" x14ac:dyDescent="0.3">
      <c r="A5" s="33"/>
      <c r="B5" s="37" t="s">
        <v>36</v>
      </c>
      <c r="C5" s="12" t="s">
        <v>38</v>
      </c>
      <c r="D5" s="26">
        <v>10</v>
      </c>
      <c r="E5" s="26">
        <v>16</v>
      </c>
      <c r="F5" s="26">
        <v>74.8</v>
      </c>
      <c r="G5" s="26">
        <v>0.1</v>
      </c>
      <c r="H5" s="26">
        <v>8.3000000000000007</v>
      </c>
      <c r="I5" s="28">
        <v>0.1</v>
      </c>
    </row>
    <row r="6" spans="1:9" ht="14.4" x14ac:dyDescent="0.3">
      <c r="A6" s="33"/>
      <c r="B6" s="37" t="s">
        <v>36</v>
      </c>
      <c r="C6" s="12" t="s">
        <v>37</v>
      </c>
      <c r="D6" s="26">
        <v>20</v>
      </c>
      <c r="E6" s="26">
        <v>20</v>
      </c>
      <c r="F6" s="26">
        <v>73</v>
      </c>
      <c r="G6" s="26">
        <v>4.5999999999999996</v>
      </c>
      <c r="H6" s="26">
        <v>6</v>
      </c>
      <c r="I6" s="28">
        <v>0</v>
      </c>
    </row>
    <row r="7" spans="1:9" ht="14.4" x14ac:dyDescent="0.3">
      <c r="A7" s="33"/>
      <c r="B7" s="16" t="s">
        <v>11</v>
      </c>
      <c r="C7" s="27" t="s">
        <v>23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24</v>
      </c>
      <c r="D8" s="13">
        <v>25</v>
      </c>
      <c r="E8" s="13">
        <v>5</v>
      </c>
      <c r="F8" s="13">
        <v>71.900000000000006</v>
      </c>
      <c r="G8" s="13">
        <v>2</v>
      </c>
      <c r="H8" s="13">
        <v>1.2</v>
      </c>
      <c r="I8" s="14">
        <v>13</v>
      </c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505</v>
      </c>
      <c r="E11" s="19">
        <f t="shared" ref="E11:I11" si="0">SUM(E4:E10)</f>
        <v>77</v>
      </c>
      <c r="F11" s="19">
        <f t="shared" si="0"/>
        <v>567.20000000000005</v>
      </c>
      <c r="G11" s="19">
        <f t="shared" si="0"/>
        <v>13.899999999999999</v>
      </c>
      <c r="H11" s="19">
        <f t="shared" si="0"/>
        <v>28.6</v>
      </c>
      <c r="I11" s="20">
        <f t="shared" si="0"/>
        <v>61.1</v>
      </c>
    </row>
    <row r="12" spans="1:9" ht="14.4" x14ac:dyDescent="0.3">
      <c r="A12" s="35" t="s">
        <v>13</v>
      </c>
      <c r="B12" s="16" t="s">
        <v>14</v>
      </c>
      <c r="C12" s="12" t="s">
        <v>29</v>
      </c>
      <c r="D12" s="13">
        <v>50</v>
      </c>
      <c r="E12" s="13">
        <v>8</v>
      </c>
      <c r="F12" s="13">
        <v>75.5</v>
      </c>
      <c r="G12" s="13">
        <v>1.7</v>
      </c>
      <c r="H12" s="13">
        <v>3.7</v>
      </c>
      <c r="I12" s="14">
        <v>8.6</v>
      </c>
    </row>
    <row r="13" spans="1:9" ht="14.4" x14ac:dyDescent="0.3">
      <c r="A13" s="33"/>
      <c r="B13" s="16" t="s">
        <v>15</v>
      </c>
      <c r="C13" s="12" t="s">
        <v>27</v>
      </c>
      <c r="D13" s="26">
        <v>200</v>
      </c>
      <c r="E13" s="26">
        <v>20</v>
      </c>
      <c r="F13" s="26">
        <v>79.7</v>
      </c>
      <c r="G13" s="26">
        <v>1.6</v>
      </c>
      <c r="H13" s="26">
        <v>4.9000000000000004</v>
      </c>
      <c r="I13" s="28">
        <v>7.2</v>
      </c>
    </row>
    <row r="14" spans="1:9" ht="14.4" x14ac:dyDescent="0.3">
      <c r="A14" s="33"/>
      <c r="B14" s="16" t="s">
        <v>16</v>
      </c>
      <c r="C14" s="27" t="s">
        <v>28</v>
      </c>
      <c r="D14" s="29">
        <v>240</v>
      </c>
      <c r="E14" s="26">
        <v>68</v>
      </c>
      <c r="F14" s="26">
        <v>454.3</v>
      </c>
      <c r="G14" s="26">
        <v>19.100000000000001</v>
      </c>
      <c r="H14" s="26">
        <v>23</v>
      </c>
      <c r="I14" s="28">
        <v>42.8</v>
      </c>
    </row>
    <row r="15" spans="1:9" ht="14.4" x14ac:dyDescent="0.3">
      <c r="A15" s="33"/>
      <c r="B15" s="16" t="s">
        <v>30</v>
      </c>
      <c r="C15" s="27" t="s">
        <v>31</v>
      </c>
      <c r="D15" s="26">
        <v>200</v>
      </c>
      <c r="E15" s="26">
        <v>9</v>
      </c>
      <c r="F15" s="26">
        <v>105</v>
      </c>
      <c r="G15" s="26">
        <v>0.2</v>
      </c>
      <c r="H15" s="26">
        <v>0</v>
      </c>
      <c r="I15" s="28">
        <v>25.7</v>
      </c>
    </row>
    <row r="16" spans="1:9" ht="14.4" x14ac:dyDescent="0.3">
      <c r="A16" s="33"/>
      <c r="B16" s="16" t="s">
        <v>32</v>
      </c>
      <c r="C16" s="27" t="s">
        <v>33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5" customHeight="1" x14ac:dyDescent="0.3">
      <c r="A17" s="33"/>
      <c r="B17" s="30" t="s">
        <v>34</v>
      </c>
      <c r="C17" s="12" t="s">
        <v>25</v>
      </c>
      <c r="D17" s="13">
        <v>40</v>
      </c>
      <c r="E17" s="13">
        <v>4</v>
      </c>
      <c r="F17" s="13">
        <v>90</v>
      </c>
      <c r="G17" s="13">
        <v>2.7</v>
      </c>
      <c r="H17" s="13">
        <v>0.4</v>
      </c>
      <c r="I17" s="14">
        <v>18.399999999999999</v>
      </c>
    </row>
    <row r="18" spans="1:9" ht="14.4" x14ac:dyDescent="0.3">
      <c r="A18" s="33"/>
      <c r="B18" s="37" t="s">
        <v>40</v>
      </c>
      <c r="C18" s="12" t="s">
        <v>41</v>
      </c>
      <c r="D18" s="13">
        <v>50</v>
      </c>
      <c r="E18" s="13">
        <v>20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810</v>
      </c>
      <c r="E21" s="19">
        <f t="shared" ref="E21:I21" si="1">SUM(E12:E20)</f>
        <v>133</v>
      </c>
      <c r="F21" s="19">
        <f t="shared" si="1"/>
        <v>1075.5</v>
      </c>
      <c r="G21" s="19">
        <f t="shared" si="1"/>
        <v>31.3</v>
      </c>
      <c r="H21" s="19">
        <f t="shared" si="1"/>
        <v>38.900000000000006</v>
      </c>
      <c r="I21" s="20">
        <f t="shared" si="1"/>
        <v>148.30000000000001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1315</v>
      </c>
      <c r="E22" s="22">
        <f t="shared" ref="E22:I22" si="2">E11+E21</f>
        <v>210</v>
      </c>
      <c r="F22" s="22">
        <f t="shared" si="2"/>
        <v>1642.7</v>
      </c>
      <c r="G22" s="22">
        <f t="shared" si="2"/>
        <v>45.2</v>
      </c>
      <c r="H22" s="22">
        <f t="shared" si="2"/>
        <v>67.5</v>
      </c>
      <c r="I22" s="36">
        <f t="shared" si="2"/>
        <v>209.4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2" sqref="E1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26</v>
      </c>
      <c r="C1" s="41"/>
      <c r="D1" s="42"/>
      <c r="E1" s="8" t="s">
        <v>22</v>
      </c>
      <c r="F1" s="5">
        <v>10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18</v>
      </c>
      <c r="E3" s="9" t="s">
        <v>35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39</v>
      </c>
      <c r="D4" s="24">
        <v>250</v>
      </c>
      <c r="E4" s="24">
        <v>33</v>
      </c>
      <c r="F4" s="24">
        <v>287.5</v>
      </c>
      <c r="G4" s="24">
        <v>7</v>
      </c>
      <c r="H4" s="24">
        <v>13</v>
      </c>
      <c r="I4" s="25">
        <v>33</v>
      </c>
    </row>
    <row r="5" spans="1:9" ht="14.4" x14ac:dyDescent="0.3">
      <c r="A5" s="33"/>
      <c r="B5" s="37" t="s">
        <v>36</v>
      </c>
      <c r="C5" s="12" t="s">
        <v>38</v>
      </c>
      <c r="D5" s="26">
        <v>10</v>
      </c>
      <c r="E5" s="26">
        <v>16</v>
      </c>
      <c r="F5" s="26">
        <v>74.8</v>
      </c>
      <c r="G5" s="26">
        <v>0.1</v>
      </c>
      <c r="H5" s="26">
        <v>8.3000000000000007</v>
      </c>
      <c r="I5" s="28">
        <v>0.1</v>
      </c>
    </row>
    <row r="6" spans="1:9" ht="14.4" x14ac:dyDescent="0.3">
      <c r="A6" s="33"/>
      <c r="B6" s="37" t="s">
        <v>36</v>
      </c>
      <c r="C6" s="12" t="s">
        <v>37</v>
      </c>
      <c r="D6" s="26">
        <v>20</v>
      </c>
      <c r="E6" s="26">
        <v>20</v>
      </c>
      <c r="F6" s="26">
        <v>73</v>
      </c>
      <c r="G6" s="26">
        <v>4.5999999999999996</v>
      </c>
      <c r="H6" s="26">
        <v>6</v>
      </c>
      <c r="I6" s="28">
        <v>0</v>
      </c>
    </row>
    <row r="7" spans="1:9" ht="14.4" x14ac:dyDescent="0.3">
      <c r="A7" s="33"/>
      <c r="B7" s="16" t="s">
        <v>11</v>
      </c>
      <c r="C7" s="27" t="s">
        <v>23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24</v>
      </c>
      <c r="D8" s="13">
        <v>25</v>
      </c>
      <c r="E8" s="13">
        <v>5</v>
      </c>
      <c r="F8" s="13">
        <v>71.900000000000006</v>
      </c>
      <c r="G8" s="13">
        <v>2</v>
      </c>
      <c r="H8" s="13">
        <v>1.2</v>
      </c>
      <c r="I8" s="14">
        <v>13</v>
      </c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17</v>
      </c>
      <c r="C11" s="18"/>
      <c r="D11" s="19">
        <f>SUM(D4:D10)</f>
        <v>505</v>
      </c>
      <c r="E11" s="19">
        <f t="shared" ref="E11:I11" si="0">SUM(E4:E10)</f>
        <v>77</v>
      </c>
      <c r="F11" s="19">
        <f t="shared" si="0"/>
        <v>567.20000000000005</v>
      </c>
      <c r="G11" s="19">
        <f t="shared" si="0"/>
        <v>13.899999999999999</v>
      </c>
      <c r="H11" s="19">
        <f t="shared" si="0"/>
        <v>28.6</v>
      </c>
      <c r="I11" s="20">
        <f t="shared" si="0"/>
        <v>61.1</v>
      </c>
    </row>
    <row r="12" spans="1:9" ht="14.4" x14ac:dyDescent="0.3">
      <c r="A12" s="35" t="s">
        <v>13</v>
      </c>
      <c r="B12" s="16" t="s">
        <v>14</v>
      </c>
      <c r="C12" s="12" t="s">
        <v>29</v>
      </c>
      <c r="D12" s="13">
        <v>50</v>
      </c>
      <c r="E12" s="13">
        <v>8</v>
      </c>
      <c r="F12" s="13">
        <v>75.5</v>
      </c>
      <c r="G12" s="13">
        <v>1.7</v>
      </c>
      <c r="H12" s="13">
        <v>3.7</v>
      </c>
      <c r="I12" s="14">
        <v>8.6</v>
      </c>
    </row>
    <row r="13" spans="1:9" ht="14.4" x14ac:dyDescent="0.3">
      <c r="A13" s="33"/>
      <c r="B13" s="16" t="s">
        <v>15</v>
      </c>
      <c r="C13" s="12" t="s">
        <v>27</v>
      </c>
      <c r="D13" s="26">
        <v>250</v>
      </c>
      <c r="E13" s="26">
        <v>22</v>
      </c>
      <c r="F13" s="26">
        <v>99.6</v>
      </c>
      <c r="G13" s="26">
        <v>2</v>
      </c>
      <c r="H13" s="26">
        <v>6.1</v>
      </c>
      <c r="I13" s="28">
        <v>9</v>
      </c>
    </row>
    <row r="14" spans="1:9" ht="14.4" x14ac:dyDescent="0.3">
      <c r="A14" s="33"/>
      <c r="B14" s="16" t="s">
        <v>16</v>
      </c>
      <c r="C14" s="27" t="s">
        <v>28</v>
      </c>
      <c r="D14" s="29">
        <v>240</v>
      </c>
      <c r="E14" s="26">
        <v>68</v>
      </c>
      <c r="F14" s="26">
        <v>454.3</v>
      </c>
      <c r="G14" s="26">
        <v>19.100000000000001</v>
      </c>
      <c r="H14" s="26">
        <v>23</v>
      </c>
      <c r="I14" s="28">
        <v>42.8</v>
      </c>
    </row>
    <row r="15" spans="1:9" ht="14.4" x14ac:dyDescent="0.3">
      <c r="A15" s="33"/>
      <c r="B15" s="16" t="s">
        <v>30</v>
      </c>
      <c r="C15" s="27" t="s">
        <v>31</v>
      </c>
      <c r="D15" s="26">
        <v>200</v>
      </c>
      <c r="E15" s="26">
        <v>9</v>
      </c>
      <c r="F15" s="26">
        <v>105</v>
      </c>
      <c r="G15" s="26">
        <v>0.2</v>
      </c>
      <c r="H15" s="26">
        <v>0</v>
      </c>
      <c r="I15" s="28">
        <v>25.7</v>
      </c>
    </row>
    <row r="16" spans="1:9" ht="14.4" x14ac:dyDescent="0.3">
      <c r="A16" s="33"/>
      <c r="B16" s="16" t="s">
        <v>32</v>
      </c>
      <c r="C16" s="27" t="s">
        <v>33</v>
      </c>
      <c r="D16" s="26">
        <v>30</v>
      </c>
      <c r="E16" s="26">
        <v>4</v>
      </c>
      <c r="F16" s="26">
        <v>74</v>
      </c>
      <c r="G16" s="26">
        <v>2.2999999999999998</v>
      </c>
      <c r="H16" s="26">
        <v>0.3</v>
      </c>
      <c r="I16" s="28">
        <v>15.2</v>
      </c>
    </row>
    <row r="17" spans="1:9" ht="14.4" customHeight="1" x14ac:dyDescent="0.3">
      <c r="A17" s="33"/>
      <c r="B17" s="30" t="s">
        <v>34</v>
      </c>
      <c r="C17" s="12" t="s">
        <v>25</v>
      </c>
      <c r="D17" s="13">
        <v>40</v>
      </c>
      <c r="E17" s="13">
        <v>4</v>
      </c>
      <c r="F17" s="13">
        <v>90</v>
      </c>
      <c r="G17" s="13">
        <v>2.7</v>
      </c>
      <c r="H17" s="13">
        <v>0.4</v>
      </c>
      <c r="I17" s="14">
        <v>18.399999999999999</v>
      </c>
    </row>
    <row r="18" spans="1:9" ht="14.4" x14ac:dyDescent="0.3">
      <c r="A18" s="33"/>
      <c r="B18" s="37" t="s">
        <v>40</v>
      </c>
      <c r="C18" s="12" t="s">
        <v>41</v>
      </c>
      <c r="D18" s="13">
        <v>50</v>
      </c>
      <c r="E18" s="13">
        <v>20</v>
      </c>
      <c r="F18" s="13">
        <v>197</v>
      </c>
      <c r="G18" s="13">
        <v>3.7</v>
      </c>
      <c r="H18" s="13">
        <v>6.6</v>
      </c>
      <c r="I18" s="14">
        <v>30.4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17</v>
      </c>
      <c r="C21" s="18"/>
      <c r="D21" s="19">
        <f>SUM(D12:D20)</f>
        <v>860</v>
      </c>
      <c r="E21" s="19">
        <f t="shared" ref="E21:I21" si="1">SUM(E12:E20)</f>
        <v>135</v>
      </c>
      <c r="F21" s="19">
        <f t="shared" si="1"/>
        <v>1095.4000000000001</v>
      </c>
      <c r="G21" s="19">
        <f t="shared" si="1"/>
        <v>31.7</v>
      </c>
      <c r="H21" s="19">
        <f t="shared" si="1"/>
        <v>40.099999999999994</v>
      </c>
      <c r="I21" s="20">
        <f t="shared" si="1"/>
        <v>150.1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1365</v>
      </c>
      <c r="E22" s="22">
        <f t="shared" ref="E22:I22" si="2">E11+E21</f>
        <v>212</v>
      </c>
      <c r="F22" s="22">
        <f t="shared" si="2"/>
        <v>1662.6000000000001</v>
      </c>
      <c r="G22" s="22">
        <f t="shared" si="2"/>
        <v>45.599999999999994</v>
      </c>
      <c r="H22" s="22">
        <f t="shared" si="2"/>
        <v>68.699999999999989</v>
      </c>
      <c r="I22" s="36">
        <f t="shared" si="2"/>
        <v>211.2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2025-12-05T03:35:55Z</dcterms:modified>
</cp:coreProperties>
</file>