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E11" i="2" l="1"/>
  <c r="I21" i="1" l="1"/>
  <c r="I11" i="1"/>
  <c r="I21" i="2"/>
  <c r="I11" i="2"/>
  <c r="I22" i="2" l="1"/>
  <c r="I22" i="1"/>
  <c r="H21" i="2"/>
  <c r="G21" i="2"/>
  <c r="F21" i="2"/>
  <c r="E21" i="2"/>
  <c r="D21" i="2"/>
  <c r="H11" i="2"/>
  <c r="G11" i="2"/>
  <c r="F11" i="2"/>
  <c r="D11" i="2"/>
  <c r="D22" i="2" l="1"/>
  <c r="H22" i="2"/>
  <c r="E22" i="2"/>
  <c r="G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<sst xmlns="http://schemas.openxmlformats.org/spreadsheetml/2006/main" count="86" uniqueCount="39">
  <si>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</si>
  <si>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</si>
  <si>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</si>
  <si>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</si>
  <si>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</si>
  <si>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</si>
  <si>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</si>
  <si>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</si>
  <si>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</si>
  <si>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</si>
  <si>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</si>
  <si>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</si>
  <si>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</si>
  <si>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</si>
  <si>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</si>
  <si>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</si>
  <si>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</si>
  <si>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</si>
  <si>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</si>
  <si>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</si>
  <si>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</si>
  <si>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</si>
  <si>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</si>
  <si>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</si>
  <si>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ЧАЙ С САХАРОМ</t>
  </si>
  <si>
    <t>БАТОН ПШЕНИЧНЫЙ ИЗ МУКИ В/С, ОБОГ. ВАЛЕТЕК 8</t>
  </si>
  <si>
    <t>ХЛЕБ РЖАНО-ПШЕНИЧНЫЙ ОБОГ. ВАЛЕТЕК 8</t>
  </si>
  <si>
    <t>МАОУ НТГО Исовская СОШ</t>
  </si>
  <si>
    <t>КАШАЯ ПШЕННАЯ МОЛОЧНАЯ С МАСЛОМ СЛИВОЧНЫМ</t>
  </si>
  <si>
    <t>РАССОЛЬНИК ЛЕНИНГРАДСКИЙ СО СМЕТАНОЙ</t>
  </si>
  <si>
    <t>БИТОЧКИ МЯСНЫЕ С СОУСОМ</t>
  </si>
  <si>
    <t>МАКАРОНЫ ОТВАРНЫЕ</t>
  </si>
  <si>
    <t>хлеб бел.</t>
  </si>
  <si>
    <t>ХЛЕБ ПШЕНИЧНЫЙ ОБОГ. ВАЛЕТЕК 8</t>
  </si>
  <si>
    <t>хлеб черн.</t>
  </si>
  <si>
    <t>Цена</t>
  </si>
  <si>
    <t>прочее</t>
  </si>
  <si>
    <t xml:space="preserve">СЫР 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</si>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</sst>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opLeftCell="A10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27</v>
      </c>
      <c r="C1" s="41"/>
      <c r="D1" s="42"/>
      <c r="E1" s="8" t="s">
        <v>23</v>
      </c>
      <c r="F1" s="5">
        <v>1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35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28</v>
      </c>
      <c r="D4" s="24">
        <v>250</v>
      </c>
      <c r="E4" s="24">
        <v>33</v>
      </c>
      <c r="F4" s="24">
        <v>260</v>
      </c>
      <c r="G4" s="24">
        <v>5.5</v>
      </c>
      <c r="H4" s="24">
        <v>11.5</v>
      </c>
      <c r="I4" s="25">
        <v>31.8</v>
      </c>
    </row>
    <row r="5" spans="1:9" ht="14.4" x14ac:dyDescent="0.3">
      <c r="A5" s="33"/>
      <c r="B5" s="37" t="s">
        <v>36</v>
      </c>
      <c r="C5" s="12" t="s">
        <v>38</v>
      </c>
      <c r="D5" s="26">
        <v>10</v>
      </c>
      <c r="E5" s="26">
        <v>16</v>
      </c>
      <c r="F5" s="26">
        <v>74.8</v>
      </c>
      <c r="G5" s="26">
        <v>0.1</v>
      </c>
      <c r="H5" s="26">
        <v>8.3000000000000007</v>
      </c>
      <c r="I5" s="28">
        <v>0.1</v>
      </c>
    </row>
    <row r="6" spans="1:9" ht="14.4" x14ac:dyDescent="0.3">
      <c r="A6" s="33"/>
      <c r="B6" s="37" t="s">
        <v>36</v>
      </c>
      <c r="C6" s="12" t="s">
        <v>37</v>
      </c>
      <c r="D6" s="26">
        <v>20</v>
      </c>
      <c r="E6" s="26">
        <v>20</v>
      </c>
      <c r="F6" s="26">
        <v>73</v>
      </c>
      <c r="G6" s="26">
        <v>4.5999999999999996</v>
      </c>
      <c r="H6" s="26">
        <v>6</v>
      </c>
      <c r="I6" s="28">
        <v>0</v>
      </c>
    </row>
    <row r="7" spans="1:9" ht="14.4" x14ac:dyDescent="0.3">
      <c r="A7" s="33"/>
      <c r="B7" s="16" t="s">
        <v>11</v>
      </c>
      <c r="C7" s="27" t="s">
        <v>24</v>
      </c>
      <c r="D7" s="26">
        <v>200</v>
      </c>
      <c r="E7" s="26">
        <v>3</v>
      </c>
      <c r="F7" s="26">
        <v>60</v>
      </c>
      <c r="G7" s="26">
        <v>0.2</v>
      </c>
      <c r="H7" s="26">
        <v>0.1</v>
      </c>
      <c r="I7" s="28">
        <v>15</v>
      </c>
    </row>
    <row r="8" spans="1:9" ht="14.4" x14ac:dyDescent="0.3">
      <c r="A8" s="33"/>
      <c r="B8" s="16" t="s">
        <v>12</v>
      </c>
      <c r="C8" s="12" t="s">
        <v>25</v>
      </c>
      <c r="D8" s="13">
        <v>20</v>
      </c>
      <c r="E8" s="13">
        <v>4</v>
      </c>
      <c r="F8" s="13">
        <v>52.4</v>
      </c>
      <c r="G8" s="13">
        <v>1.5</v>
      </c>
      <c r="H8" s="13">
        <v>0.6</v>
      </c>
      <c r="I8" s="14">
        <v>10.3</v>
      </c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500</v>
      </c>
      <c r="E11" s="19">
        <f t="shared" ref="E11:I11" si="0">SUM(E4:E10)</f>
        <v>76</v>
      </c>
      <c r="F11" s="19">
        <f t="shared" si="0"/>
        <v>520.20000000000005</v>
      </c>
      <c r="G11" s="19">
        <f t="shared" si="0"/>
        <v>11.899999999999999</v>
      </c>
      <c r="H11" s="19">
        <f t="shared" si="0"/>
        <v>26.500000000000004</v>
      </c>
      <c r="I11" s="20">
        <f t="shared" si="0"/>
        <v>57.2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15</v>
      </c>
      <c r="C13" s="12" t="s">
        <v>29</v>
      </c>
      <c r="D13" s="26">
        <v>200</v>
      </c>
      <c r="E13" s="26">
        <v>21</v>
      </c>
      <c r="F13" s="26">
        <v>175.6</v>
      </c>
      <c r="G13" s="26">
        <v>7.9</v>
      </c>
      <c r="H13" s="26">
        <v>9.5</v>
      </c>
      <c r="I13" s="28">
        <v>13.5</v>
      </c>
    </row>
    <row r="14" spans="1:9" ht="14.4" x14ac:dyDescent="0.3">
      <c r="A14" s="33"/>
      <c r="B14" s="16" t="s">
        <v>16</v>
      </c>
      <c r="C14" s="27" t="s">
        <v>30</v>
      </c>
      <c r="D14" s="29">
        <v>100</v>
      </c>
      <c r="E14" s="26">
        <v>85</v>
      </c>
      <c r="F14" s="26">
        <v>226.4</v>
      </c>
      <c r="G14" s="26">
        <v>7.4</v>
      </c>
      <c r="H14" s="26">
        <v>18.100000000000001</v>
      </c>
      <c r="I14" s="28">
        <v>22.1</v>
      </c>
    </row>
    <row r="15" spans="1:9" ht="14.4" x14ac:dyDescent="0.3">
      <c r="A15" s="33"/>
      <c r="B15" s="16" t="s">
        <v>17</v>
      </c>
      <c r="C15" s="12" t="s">
        <v>31</v>
      </c>
      <c r="D15" s="13">
        <v>150</v>
      </c>
      <c r="E15" s="13">
        <v>13</v>
      </c>
      <c r="F15" s="13">
        <v>203.7</v>
      </c>
      <c r="G15" s="13">
        <v>5.4</v>
      </c>
      <c r="H15" s="13">
        <v>4.9000000000000004</v>
      </c>
      <c r="I15" s="14">
        <v>34.5</v>
      </c>
    </row>
    <row r="16" spans="1:9" ht="14.4" x14ac:dyDescent="0.3">
      <c r="A16" s="33"/>
      <c r="B16" s="16" t="s">
        <v>11</v>
      </c>
      <c r="C16" s="27" t="s">
        <v>24</v>
      </c>
      <c r="D16" s="26">
        <v>200</v>
      </c>
      <c r="E16" s="26">
        <v>3</v>
      </c>
      <c r="F16" s="26">
        <v>60</v>
      </c>
      <c r="G16" s="26">
        <v>0.2</v>
      </c>
      <c r="H16" s="26">
        <v>0.1</v>
      </c>
      <c r="I16" s="28">
        <v>15</v>
      </c>
    </row>
    <row r="17" spans="1:9" ht="14.4" customHeight="1" x14ac:dyDescent="0.3">
      <c r="A17" s="33"/>
      <c r="B17" s="30" t="s">
        <v>32</v>
      </c>
      <c r="C17" s="12" t="s">
        <v>33</v>
      </c>
      <c r="D17" s="13">
        <v>30</v>
      </c>
      <c r="E17" s="13">
        <v>3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34</v>
      </c>
      <c r="C18" s="12" t="s">
        <v>26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710</v>
      </c>
      <c r="E21" s="19">
        <f t="shared" ref="E21:I21" si="1">SUM(E12:E20)</f>
        <v>128</v>
      </c>
      <c r="F21" s="19">
        <f t="shared" si="1"/>
        <v>807.7</v>
      </c>
      <c r="G21" s="19">
        <f t="shared" si="1"/>
        <v>25.300000000000004</v>
      </c>
      <c r="H21" s="19">
        <f t="shared" si="1"/>
        <v>33.199999999999996</v>
      </c>
      <c r="I21" s="20">
        <f t="shared" si="1"/>
        <v>114.1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1210</v>
      </c>
      <c r="E22" s="22">
        <f t="shared" ref="E22:I22" si="2">E11+E21</f>
        <v>204</v>
      </c>
      <c r="F22" s="22">
        <f t="shared" si="2"/>
        <v>1327.9</v>
      </c>
      <c r="G22" s="22">
        <f t="shared" si="2"/>
        <v>37.200000000000003</v>
      </c>
      <c r="H22" s="22">
        <f t="shared" si="2"/>
        <v>59.7</v>
      </c>
      <c r="I22" s="36">
        <f t="shared" si="2"/>
        <v>171.3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21" sqref="E2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27</v>
      </c>
      <c r="C1" s="41"/>
      <c r="D1" s="42"/>
      <c r="E1" s="8" t="s">
        <v>23</v>
      </c>
      <c r="F1" s="5">
        <v>1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35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28</v>
      </c>
      <c r="D4" s="24">
        <v>250</v>
      </c>
      <c r="E4" s="24">
        <v>33</v>
      </c>
      <c r="F4" s="24">
        <v>260</v>
      </c>
      <c r="G4" s="24">
        <v>5.5</v>
      </c>
      <c r="H4" s="24">
        <v>11.5</v>
      </c>
      <c r="I4" s="25">
        <v>31.8</v>
      </c>
    </row>
    <row r="5" spans="1:9" ht="14.4" x14ac:dyDescent="0.3">
      <c r="A5" s="33"/>
      <c r="B5" s="37" t="s">
        <v>36</v>
      </c>
      <c r="C5" s="12" t="s">
        <v>38</v>
      </c>
      <c r="D5" s="26">
        <v>10</v>
      </c>
      <c r="E5" s="26">
        <v>16</v>
      </c>
      <c r="F5" s="26">
        <v>74.8</v>
      </c>
      <c r="G5" s="26">
        <v>0.1</v>
      </c>
      <c r="H5" s="26">
        <v>8.3000000000000007</v>
      </c>
      <c r="I5" s="28">
        <v>0.1</v>
      </c>
    </row>
    <row r="6" spans="1:9" ht="14.4" x14ac:dyDescent="0.3">
      <c r="A6" s="33"/>
      <c r="B6" s="37" t="s">
        <v>36</v>
      </c>
      <c r="C6" s="12" t="s">
        <v>37</v>
      </c>
      <c r="D6" s="26">
        <v>20</v>
      </c>
      <c r="E6" s="26">
        <v>20</v>
      </c>
      <c r="F6" s="26">
        <v>73</v>
      </c>
      <c r="G6" s="26">
        <v>4.5999999999999996</v>
      </c>
      <c r="H6" s="26">
        <v>6</v>
      </c>
      <c r="I6" s="28">
        <v>0</v>
      </c>
    </row>
    <row r="7" spans="1:9" ht="14.4" x14ac:dyDescent="0.3">
      <c r="A7" s="33"/>
      <c r="B7" s="16" t="s">
        <v>11</v>
      </c>
      <c r="C7" s="27" t="s">
        <v>24</v>
      </c>
      <c r="D7" s="26">
        <v>200</v>
      </c>
      <c r="E7" s="26">
        <v>3</v>
      </c>
      <c r="F7" s="26">
        <v>60</v>
      </c>
      <c r="G7" s="26">
        <v>0.2</v>
      </c>
      <c r="H7" s="26">
        <v>0.1</v>
      </c>
      <c r="I7" s="28">
        <v>15</v>
      </c>
    </row>
    <row r="8" spans="1:9" ht="14.4" x14ac:dyDescent="0.3">
      <c r="A8" s="33"/>
      <c r="B8" s="16" t="s">
        <v>12</v>
      </c>
      <c r="C8" s="12" t="s">
        <v>25</v>
      </c>
      <c r="D8" s="13">
        <v>20</v>
      </c>
      <c r="E8" s="13">
        <v>4</v>
      </c>
      <c r="F8" s="13">
        <v>52.4</v>
      </c>
      <c r="G8" s="13">
        <v>1.5</v>
      </c>
      <c r="H8" s="13">
        <v>0.6</v>
      </c>
      <c r="I8" s="14">
        <v>10.3</v>
      </c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500</v>
      </c>
      <c r="E11" s="19">
        <f>SUM(E4:E10)</f>
        <v>76</v>
      </c>
      <c r="F11" s="19">
        <f t="shared" ref="F11:I11" si="0">SUM(F4:F10)</f>
        <v>520.20000000000005</v>
      </c>
      <c r="G11" s="19">
        <f t="shared" si="0"/>
        <v>11.899999999999999</v>
      </c>
      <c r="H11" s="19">
        <f t="shared" si="0"/>
        <v>26.500000000000004</v>
      </c>
      <c r="I11" s="20">
        <f t="shared" si="0"/>
        <v>57.2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15</v>
      </c>
      <c r="C13" s="12" t="s">
        <v>29</v>
      </c>
      <c r="D13" s="26">
        <v>250</v>
      </c>
      <c r="E13" s="26">
        <v>23</v>
      </c>
      <c r="F13" s="26">
        <v>219</v>
      </c>
      <c r="G13" s="26">
        <v>9.9</v>
      </c>
      <c r="H13" s="26">
        <v>11.9</v>
      </c>
      <c r="I13" s="28">
        <v>16.899999999999999</v>
      </c>
    </row>
    <row r="14" spans="1:9" ht="14.4" x14ac:dyDescent="0.3">
      <c r="A14" s="33"/>
      <c r="B14" s="16" t="s">
        <v>16</v>
      </c>
      <c r="C14" s="27" t="s">
        <v>30</v>
      </c>
      <c r="D14" s="29">
        <v>110</v>
      </c>
      <c r="E14" s="26">
        <v>87</v>
      </c>
      <c r="F14" s="26">
        <v>250.2</v>
      </c>
      <c r="G14" s="26">
        <v>8.1999999999999993</v>
      </c>
      <c r="H14" s="26">
        <v>20</v>
      </c>
      <c r="I14" s="28">
        <v>24.5</v>
      </c>
    </row>
    <row r="15" spans="1:9" ht="14.4" x14ac:dyDescent="0.3">
      <c r="A15" s="33"/>
      <c r="B15" s="16" t="s">
        <v>17</v>
      </c>
      <c r="C15" s="12" t="s">
        <v>31</v>
      </c>
      <c r="D15" s="13">
        <v>180</v>
      </c>
      <c r="E15" s="13">
        <v>14</v>
      </c>
      <c r="F15" s="13">
        <v>244.4</v>
      </c>
      <c r="G15" s="13">
        <v>6.5</v>
      </c>
      <c r="H15" s="13">
        <v>5.9</v>
      </c>
      <c r="I15" s="14">
        <v>41.4</v>
      </c>
    </row>
    <row r="16" spans="1:9" ht="14.4" x14ac:dyDescent="0.3">
      <c r="A16" s="33"/>
      <c r="B16" s="16" t="s">
        <v>11</v>
      </c>
      <c r="C16" s="27" t="s">
        <v>24</v>
      </c>
      <c r="D16" s="26">
        <v>200</v>
      </c>
      <c r="E16" s="26">
        <v>3</v>
      </c>
      <c r="F16" s="26">
        <v>60</v>
      </c>
      <c r="G16" s="26">
        <v>0.2</v>
      </c>
      <c r="H16" s="26">
        <v>0.1</v>
      </c>
      <c r="I16" s="28">
        <v>15</v>
      </c>
    </row>
    <row r="17" spans="1:9" ht="15" customHeight="1" x14ac:dyDescent="0.3">
      <c r="A17" s="33"/>
      <c r="B17" s="30" t="s">
        <v>32</v>
      </c>
      <c r="C17" s="12" t="s">
        <v>33</v>
      </c>
      <c r="D17" s="13">
        <v>30</v>
      </c>
      <c r="E17" s="13">
        <v>3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34</v>
      </c>
      <c r="C18" s="12" t="s">
        <v>26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800</v>
      </c>
      <c r="E21" s="19">
        <f t="shared" ref="E21:I21" si="1">SUM(E12:E20)</f>
        <v>133</v>
      </c>
      <c r="F21" s="19">
        <f t="shared" si="1"/>
        <v>915.6</v>
      </c>
      <c r="G21" s="19">
        <f t="shared" si="1"/>
        <v>29.200000000000003</v>
      </c>
      <c r="H21" s="19">
        <f t="shared" si="1"/>
        <v>38.499999999999993</v>
      </c>
      <c r="I21" s="20">
        <f t="shared" si="1"/>
        <v>126.8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1300</v>
      </c>
      <c r="E22" s="22">
        <f t="shared" ref="E22:I22" si="2">E11+E21</f>
        <v>209</v>
      </c>
      <c r="F22" s="22">
        <f t="shared" si="2"/>
        <v>1435.8000000000002</v>
      </c>
      <c r="G22" s="22">
        <f t="shared" si="2"/>
        <v>41.1</v>
      </c>
      <c r="H22" s="22">
        <f t="shared" si="2"/>
        <v>65</v>
      </c>
      <c r="I22" s="36">
        <f t="shared" si="2"/>
        <v>184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2025-11-28T03:33:09Z</dcterms:modified>
</cp:coreProperties>
</file>